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936" activeTab="0"/>
  </bookViews>
  <sheets>
    <sheet name="прейскурант" sheetId="1" r:id="rId1"/>
  </sheets>
  <definedNames>
    <definedName name="_xlnm.Print_Area" localSheetId="0">'прейскурант'!$A$1:$D$43</definedName>
  </definedNames>
  <calcPr fullCalcOnLoad="1" refMode="R1C1"/>
</workbook>
</file>

<file path=xl/sharedStrings.xml><?xml version="1.0" encoding="utf-8"?>
<sst xmlns="http://schemas.openxmlformats.org/spreadsheetml/2006/main" count="61" uniqueCount="40">
  <si>
    <t>КОРПУС №1</t>
  </si>
  <si>
    <t>УТВЕРЖДАЮ:</t>
  </si>
  <si>
    <t>ООО Санаторий "Демидково"</t>
  </si>
  <si>
    <t>Стандартный номер DOUBLE</t>
  </si>
  <si>
    <t>Стандартный номер SINGLE</t>
  </si>
  <si>
    <t xml:space="preserve">Стандартный номер DOUBLE                    </t>
  </si>
  <si>
    <t>КОРПУС №2</t>
  </si>
  <si>
    <t>СОГЛАСОВАНО:</t>
  </si>
  <si>
    <t>размещение</t>
  </si>
  <si>
    <t>номер</t>
  </si>
  <si>
    <t>ЛЮКС</t>
  </si>
  <si>
    <t>СТУДИЯ</t>
  </si>
  <si>
    <t xml:space="preserve"> ЛЮКС +</t>
  </si>
  <si>
    <t>Стандартный номер SINGLE +</t>
  </si>
  <si>
    <t>Прейскурант на путевки ООО Санаторий "Демидково"</t>
  </si>
  <si>
    <t>СЮИТ (3 комнаты)</t>
  </si>
  <si>
    <t>СЮИТ (2 комнаты)</t>
  </si>
  <si>
    <t>КОРПУС №3</t>
  </si>
  <si>
    <t xml:space="preserve">Стандартный номер SINGLE                          </t>
  </si>
  <si>
    <t>Примечание:</t>
  </si>
  <si>
    <t>* В стоимость путевки входит: проживание, 2-х разовое питание по системе "шведский стол": завтрак, обед; spa процедура для двоих (Оазис любви);</t>
  </si>
  <si>
    <t>СТАРАЯ ЦЕНА</t>
  </si>
  <si>
    <t>Стоимость путевки на 2 чел. в сутки, руб.</t>
  </si>
  <si>
    <t xml:space="preserve">               Стандартный номер DOUBLE     </t>
  </si>
  <si>
    <t>с программой SPA для двоих "Оазис любви" .</t>
  </si>
  <si>
    <t>Стоимость путевки  на 2 чел.                                   в сутки, руб.</t>
  </si>
  <si>
    <t>М.В. Паршакова</t>
  </si>
  <si>
    <t>* Предложение для заездов в понедельник, вторник, среду, четверг, кроме праздничных дней.</t>
  </si>
  <si>
    <t>* Расчетный час сутками: заезд с 08:00 час., выезд 06:00 час.;</t>
  </si>
  <si>
    <t>заезд с 12:00 час., выезд 10:00 час.;</t>
  </si>
  <si>
    <t>заезд с 17:00 час., выезд в 15:00 час.;</t>
  </si>
  <si>
    <t>заезд с 21:00 час., выезд в 19:00 час.</t>
  </si>
  <si>
    <t>Последние сутки проживания составляют 22 часа.</t>
  </si>
  <si>
    <t>_______________ Е.В. Гринько</t>
  </si>
  <si>
    <t>Главный бухгалтер</t>
  </si>
  <si>
    <t>Spa-day</t>
  </si>
  <si>
    <t>Генеральный директор</t>
  </si>
  <si>
    <t>" 08 " октября 2013 г.</t>
  </si>
  <si>
    <t>Приложение № 16 к протоколу Тарифной комиссии № 58 от 08 октября 2013 г.</t>
  </si>
  <si>
    <t>(действует с 09 января 2014 г. по 09 июня 2014 г.)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</si>
</sst>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0"/>
    <numFmt numFmtId="179" formatCode="_(* #,##0.00_);_(* \(#,##0.00\);_(* &quot;-&quot;??_);_(@_)"/>
    <numFmt numFmtId="180" formatCode="0.00;[Red]0.00"/>
    <numFmt numFmtId="181" formatCode="#,##0.00;[Red]#,##0.00"/>
    <numFmt numFmtId="182" formatCode="_-* #,##0.000_р_._-;\-* #,##0.000_р_._-;_-* &quot;-&quot;??_р_._-;_-@_-"/>
    <numFmt numFmtId="183" formatCode="_-* #,##0.0_р_._-;\-* #,##0.0_р_._-;_-* &quot;-&quot;?_р_._-;_-@_-"/>
    <numFmt numFmtId="184" formatCode="#,##0.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19">
      <alignment/>
      <protection/>
    </xf>
    <xf numFmtId="0" fontId="10" fillId="0" borderId="0" xfId="19" applyFont="1">
      <alignment/>
      <protection/>
    </xf>
    <xf numFmtId="0" fontId="10" fillId="0" borderId="0" xfId="19" applyFont="1" applyAlignment="1">
      <alignment horizontal="right"/>
      <protection/>
    </xf>
    <xf numFmtId="0" fontId="9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</cellXfs>
  <cellStyles count="9">
    <cellStyle name="Normal" xfId="0"/>
    <cellStyle name="Hyperlink" xfId="16"/>
    <cellStyle name="Currency" xfId="17"/>
    <cellStyle name="Currency [0]" xfId="18"/>
    <cellStyle name="Обычный_Прейскурант СКД для физ. лиц  (дети)лето 2009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54</xdr:row>
      <xdr:rowOff>228600</xdr:rowOff>
    </xdr:from>
    <xdr:to>
      <xdr:col>3</xdr:col>
      <xdr:colOff>0</xdr:colOff>
      <xdr:row>54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6724650" y="1615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70</xdr:row>
      <xdr:rowOff>228600</xdr:rowOff>
    </xdr:from>
    <xdr:to>
      <xdr:col>3</xdr:col>
      <xdr:colOff>0</xdr:colOff>
      <xdr:row>70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67246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228600</xdr:rowOff>
    </xdr:from>
    <xdr:to>
      <xdr:col>3</xdr:col>
      <xdr:colOff>0</xdr:colOff>
      <xdr:row>76</xdr:row>
      <xdr:rowOff>228600</xdr:rowOff>
    </xdr:to>
    <xdr:sp>
      <xdr:nvSpPr>
        <xdr:cNvPr id="3" name="Line 3"/>
        <xdr:cNvSpPr>
          <a:spLocks/>
        </xdr:cNvSpPr>
      </xdr:nvSpPr>
      <xdr:spPr>
        <a:xfrm>
          <a:off x="6724650" y="2118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247650</xdr:rowOff>
    </xdr:from>
    <xdr:to>
      <xdr:col>3</xdr:col>
      <xdr:colOff>0</xdr:colOff>
      <xdr:row>17</xdr:row>
      <xdr:rowOff>247650</xdr:rowOff>
    </xdr:to>
    <xdr:sp>
      <xdr:nvSpPr>
        <xdr:cNvPr id="4" name="Line 4"/>
        <xdr:cNvSpPr>
          <a:spLocks/>
        </xdr:cNvSpPr>
      </xdr:nvSpPr>
      <xdr:spPr>
        <a:xfrm>
          <a:off x="6724650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247650</xdr:rowOff>
    </xdr:from>
    <xdr:to>
      <xdr:col>3</xdr:col>
      <xdr:colOff>0</xdr:colOff>
      <xdr:row>26</xdr:row>
      <xdr:rowOff>247650</xdr:rowOff>
    </xdr:to>
    <xdr:sp>
      <xdr:nvSpPr>
        <xdr:cNvPr id="5" name="Line 5"/>
        <xdr:cNvSpPr>
          <a:spLocks/>
        </xdr:cNvSpPr>
      </xdr:nvSpPr>
      <xdr:spPr>
        <a:xfrm>
          <a:off x="672465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6724650" y="896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1323975</xdr:colOff>
      <xdr:row>30</xdr:row>
      <xdr:rowOff>247650</xdr:rowOff>
    </xdr:from>
    <xdr:to>
      <xdr:col>3</xdr:col>
      <xdr:colOff>1323975</xdr:colOff>
      <xdr:row>30</xdr:row>
      <xdr:rowOff>247650</xdr:rowOff>
    </xdr:to>
    <xdr:sp>
      <xdr:nvSpPr>
        <xdr:cNvPr id="7" name="Line 7"/>
        <xdr:cNvSpPr>
          <a:spLocks/>
        </xdr:cNvSpPr>
      </xdr:nvSpPr>
      <xdr:spPr>
        <a:xfrm>
          <a:off x="804862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247650</xdr:rowOff>
    </xdr:from>
    <xdr:to>
      <xdr:col>6</xdr:col>
      <xdr:colOff>0</xdr:colOff>
      <xdr:row>17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410700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247650</xdr:rowOff>
    </xdr:from>
    <xdr:to>
      <xdr:col>6</xdr:col>
      <xdr:colOff>0</xdr:colOff>
      <xdr:row>26</xdr:row>
      <xdr:rowOff>247650</xdr:rowOff>
    </xdr:to>
    <xdr:sp>
      <xdr:nvSpPr>
        <xdr:cNvPr id="9" name="Line 9"/>
        <xdr:cNvSpPr>
          <a:spLocks/>
        </xdr:cNvSpPr>
      </xdr:nvSpPr>
      <xdr:spPr>
        <a:xfrm>
          <a:off x="94107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247650</xdr:rowOff>
    </xdr:from>
    <xdr:to>
      <xdr:col>6</xdr:col>
      <xdr:colOff>0</xdr:colOff>
      <xdr:row>30</xdr:row>
      <xdr:rowOff>247650</xdr:rowOff>
    </xdr:to>
    <xdr:sp>
      <xdr:nvSpPr>
        <xdr:cNvPr id="10" name="Line 10"/>
        <xdr:cNvSpPr>
          <a:spLocks/>
        </xdr:cNvSpPr>
      </xdr:nvSpPr>
      <xdr:spPr>
        <a:xfrm>
          <a:off x="94107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1323975</xdr:colOff>
      <xdr:row>29</xdr:row>
      <xdr:rowOff>247650</xdr:rowOff>
    </xdr:from>
    <xdr:to>
      <xdr:col>3</xdr:col>
      <xdr:colOff>1323975</xdr:colOff>
      <xdr:row>29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8048625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1323975</xdr:colOff>
      <xdr:row>28</xdr:row>
      <xdr:rowOff>247650</xdr:rowOff>
    </xdr:from>
    <xdr:to>
      <xdr:col>3</xdr:col>
      <xdr:colOff>1323975</xdr:colOff>
      <xdr:row>28</xdr:row>
      <xdr:rowOff>247650</xdr:rowOff>
    </xdr:to>
    <xdr:sp>
      <xdr:nvSpPr>
        <xdr:cNvPr id="12" name="Line 12"/>
        <xdr:cNvSpPr>
          <a:spLocks/>
        </xdr:cNvSpPr>
      </xdr:nvSpPr>
      <xdr:spPr>
        <a:xfrm>
          <a:off x="80486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1323975</xdr:colOff>
      <xdr:row>28</xdr:row>
      <xdr:rowOff>247650</xdr:rowOff>
    </xdr:from>
    <xdr:to>
      <xdr:col>3</xdr:col>
      <xdr:colOff>1323975</xdr:colOff>
      <xdr:row>28</xdr:row>
      <xdr:rowOff>247650</xdr:rowOff>
    </xdr:to>
    <xdr:sp>
      <xdr:nvSpPr>
        <xdr:cNvPr id="13" name="Line 13"/>
        <xdr:cNvSpPr>
          <a:spLocks/>
        </xdr:cNvSpPr>
      </xdr:nvSpPr>
      <xdr:spPr>
        <a:xfrm>
          <a:off x="80486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1323975</xdr:colOff>
      <xdr:row>29</xdr:row>
      <xdr:rowOff>247650</xdr:rowOff>
    </xdr:from>
    <xdr:to>
      <xdr:col>3</xdr:col>
      <xdr:colOff>1323975</xdr:colOff>
      <xdr:row>29</xdr:row>
      <xdr:rowOff>247650</xdr:rowOff>
    </xdr:to>
    <xdr:sp>
      <xdr:nvSpPr>
        <xdr:cNvPr id="14" name="Line 14"/>
        <xdr:cNvSpPr>
          <a:spLocks/>
        </xdr:cNvSpPr>
      </xdr:nvSpPr>
      <xdr:spPr>
        <a:xfrm>
          <a:off x="8048625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247650</xdr:rowOff>
    </xdr:from>
    <xdr:to>
      <xdr:col>3</xdr:col>
      <xdr:colOff>0</xdr:colOff>
      <xdr:row>19</xdr:row>
      <xdr:rowOff>247650</xdr:rowOff>
    </xdr:to>
    <xdr:sp>
      <xdr:nvSpPr>
        <xdr:cNvPr id="15" name="Line 15"/>
        <xdr:cNvSpPr>
          <a:spLocks/>
        </xdr:cNvSpPr>
      </xdr:nvSpPr>
      <xdr:spPr>
        <a:xfrm>
          <a:off x="672465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247650</xdr:rowOff>
    </xdr:from>
    <xdr:to>
      <xdr:col>3</xdr:col>
      <xdr:colOff>0</xdr:colOff>
      <xdr:row>20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672465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247650</xdr:rowOff>
    </xdr:from>
    <xdr:to>
      <xdr:col>3</xdr:col>
      <xdr:colOff>0</xdr:colOff>
      <xdr:row>21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6724650" y="666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247650</xdr:rowOff>
    </xdr:from>
    <xdr:to>
      <xdr:col>3</xdr:col>
      <xdr:colOff>0</xdr:colOff>
      <xdr:row>22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6724650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247650</xdr:rowOff>
    </xdr:from>
    <xdr:to>
      <xdr:col>3</xdr:col>
      <xdr:colOff>0</xdr:colOff>
      <xdr:row>23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672465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247650</xdr:rowOff>
    </xdr:from>
    <xdr:to>
      <xdr:col>3</xdr:col>
      <xdr:colOff>0</xdr:colOff>
      <xdr:row>24</xdr:row>
      <xdr:rowOff>247650</xdr:rowOff>
    </xdr:to>
    <xdr:sp>
      <xdr:nvSpPr>
        <xdr:cNvPr id="20" name="Line 20"/>
        <xdr:cNvSpPr>
          <a:spLocks/>
        </xdr:cNvSpPr>
      </xdr:nvSpPr>
      <xdr:spPr>
        <a:xfrm>
          <a:off x="672465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247650</xdr:rowOff>
    </xdr:from>
    <xdr:to>
      <xdr:col>3</xdr:col>
      <xdr:colOff>0</xdr:colOff>
      <xdr:row>25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672465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247650</xdr:rowOff>
    </xdr:from>
    <xdr:to>
      <xdr:col>3</xdr:col>
      <xdr:colOff>0</xdr:colOff>
      <xdr:row>14</xdr:row>
      <xdr:rowOff>247650</xdr:rowOff>
    </xdr:to>
    <xdr:sp>
      <xdr:nvSpPr>
        <xdr:cNvPr id="22" name="Line 22"/>
        <xdr:cNvSpPr>
          <a:spLocks/>
        </xdr:cNvSpPr>
      </xdr:nvSpPr>
      <xdr:spPr>
        <a:xfrm>
          <a:off x="6724650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247650</xdr:rowOff>
    </xdr:from>
    <xdr:to>
      <xdr:col>3</xdr:col>
      <xdr:colOff>0</xdr:colOff>
      <xdr:row>15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72465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247650</xdr:rowOff>
    </xdr:from>
    <xdr:to>
      <xdr:col>3</xdr:col>
      <xdr:colOff>0</xdr:colOff>
      <xdr:row>16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672465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247650</xdr:rowOff>
    </xdr:from>
    <xdr:to>
      <xdr:col>8</xdr:col>
      <xdr:colOff>0</xdr:colOff>
      <xdr:row>17</xdr:row>
      <xdr:rowOff>247650</xdr:rowOff>
    </xdr:to>
    <xdr:sp>
      <xdr:nvSpPr>
        <xdr:cNvPr id="25" name="Line 25"/>
        <xdr:cNvSpPr>
          <a:spLocks/>
        </xdr:cNvSpPr>
      </xdr:nvSpPr>
      <xdr:spPr>
        <a:xfrm>
          <a:off x="9410700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247650</xdr:rowOff>
    </xdr:from>
    <xdr:to>
      <xdr:col>8</xdr:col>
      <xdr:colOff>0</xdr:colOff>
      <xdr:row>26</xdr:row>
      <xdr:rowOff>247650</xdr:rowOff>
    </xdr:to>
    <xdr:sp>
      <xdr:nvSpPr>
        <xdr:cNvPr id="26" name="Line 26"/>
        <xdr:cNvSpPr>
          <a:spLocks/>
        </xdr:cNvSpPr>
      </xdr:nvSpPr>
      <xdr:spPr>
        <a:xfrm>
          <a:off x="94107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247650</xdr:rowOff>
    </xdr:from>
    <xdr:to>
      <xdr:col>8</xdr:col>
      <xdr:colOff>0</xdr:colOff>
      <xdr:row>30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94107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="75" zoomScaleNormal="75" workbookViewId="0" topLeftCell="A1">
      <selection activeCell="V29" sqref="V29"/>
    </sheetView>
  </sheetViews>
  <sheetFormatPr defaultColWidth="9.00390625" defaultRowHeight="12.75"/>
  <cols>
    <col min="1" max="1" width="47.25390625" style="0" customWidth="1"/>
    <col min="2" max="2" width="21.625" style="0" customWidth="1"/>
    <col min="3" max="3" width="19.375" style="0" customWidth="1"/>
    <col min="4" max="4" width="26.25390625" style="0" customWidth="1"/>
    <col min="6" max="6" width="15.375" style="0" hidden="1" customWidth="1"/>
    <col min="7" max="11" width="0" style="0" hidden="1" customWidth="1"/>
  </cols>
  <sheetData>
    <row r="1" spans="1:8" ht="20.25" customHeight="1">
      <c r="A1" s="27" t="s">
        <v>38</v>
      </c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7"/>
      <c r="D2" s="28"/>
      <c r="E2" s="27"/>
      <c r="F2" s="27"/>
      <c r="G2" s="40"/>
      <c r="H2" s="41"/>
    </row>
    <row r="3" spans="1:7" ht="16.5" customHeight="1">
      <c r="A3" s="27"/>
      <c r="B3" s="27"/>
      <c r="C3" s="27"/>
      <c r="D3" s="44" t="s">
        <v>1</v>
      </c>
      <c r="E3" s="27"/>
      <c r="F3" s="27"/>
      <c r="G3" s="40"/>
    </row>
    <row r="4" spans="1:7" ht="16.5" customHeight="1">
      <c r="A4" s="27"/>
      <c r="B4" s="27"/>
      <c r="C4" s="27"/>
      <c r="D4" s="28" t="s">
        <v>36</v>
      </c>
      <c r="E4" s="27"/>
      <c r="F4" s="27"/>
      <c r="G4" s="40"/>
    </row>
    <row r="5" spans="1:7" ht="15.75" customHeight="1">
      <c r="A5" s="27"/>
      <c r="B5" s="27"/>
      <c r="C5" s="27"/>
      <c r="D5" s="28" t="s">
        <v>2</v>
      </c>
      <c r="E5" s="27"/>
      <c r="F5" s="27"/>
      <c r="G5" s="40"/>
    </row>
    <row r="6" spans="1:7" ht="16.5" customHeight="1">
      <c r="A6" s="27"/>
      <c r="B6" s="27"/>
      <c r="C6" s="28"/>
      <c r="D6" s="28" t="s">
        <v>33</v>
      </c>
      <c r="E6" s="28"/>
      <c r="F6" s="27"/>
      <c r="G6" s="40"/>
    </row>
    <row r="7" spans="1:7" ht="18.75" customHeight="1">
      <c r="A7" s="42"/>
      <c r="B7" s="42"/>
      <c r="C7" s="43"/>
      <c r="D7" s="28" t="s">
        <v>37</v>
      </c>
      <c r="E7" s="43"/>
      <c r="F7" s="43"/>
      <c r="G7" s="43"/>
    </row>
    <row r="8" spans="1:4" ht="18" customHeight="1">
      <c r="A8" s="62"/>
      <c r="B8" s="62"/>
      <c r="C8" s="62"/>
      <c r="D8" s="62"/>
    </row>
    <row r="9" spans="1:4" ht="18" customHeight="1">
      <c r="A9" s="62" t="s">
        <v>14</v>
      </c>
      <c r="B9" s="62"/>
      <c r="C9" s="62"/>
      <c r="D9" s="62"/>
    </row>
    <row r="10" spans="1:4" ht="15.75">
      <c r="A10" s="62" t="s">
        <v>24</v>
      </c>
      <c r="B10" s="62"/>
      <c r="C10" s="62"/>
      <c r="D10" s="62"/>
    </row>
    <row r="11" spans="1:4" ht="19.5" customHeight="1">
      <c r="A11" s="67" t="s">
        <v>39</v>
      </c>
      <c r="B11" s="67"/>
      <c r="C11" s="67"/>
      <c r="D11" s="67"/>
    </row>
    <row r="12" spans="1:7" ht="17.25" customHeight="1">
      <c r="A12" s="29"/>
      <c r="B12" s="29"/>
      <c r="C12" s="66"/>
      <c r="D12" s="66"/>
      <c r="F12" s="66" t="s">
        <v>21</v>
      </c>
      <c r="G12" s="66"/>
    </row>
    <row r="13" spans="1:7" ht="33" customHeight="1">
      <c r="A13" s="65" t="s">
        <v>8</v>
      </c>
      <c r="B13" s="65"/>
      <c r="C13" s="63" t="s">
        <v>25</v>
      </c>
      <c r="D13" s="64"/>
      <c r="F13" s="63" t="s">
        <v>22</v>
      </c>
      <c r="G13" s="64"/>
    </row>
    <row r="14" spans="1:9" ht="33" customHeight="1">
      <c r="A14" s="68" t="s">
        <v>0</v>
      </c>
      <c r="B14" s="69"/>
      <c r="C14" s="69"/>
      <c r="D14" s="70"/>
      <c r="F14" s="71" t="s">
        <v>0</v>
      </c>
      <c r="G14" s="73"/>
      <c r="H14" s="48" t="s">
        <v>35</v>
      </c>
      <c r="I14" s="48"/>
    </row>
    <row r="15" spans="1:11" ht="31.5" customHeight="1">
      <c r="A15" s="36" t="s">
        <v>10</v>
      </c>
      <c r="B15" s="25" t="s">
        <v>9</v>
      </c>
      <c r="C15" s="60">
        <f>F15+2000</f>
        <v>8000</v>
      </c>
      <c r="D15" s="61"/>
      <c r="F15" s="49">
        <v>6000</v>
      </c>
      <c r="G15" s="50"/>
      <c r="H15" s="57">
        <v>7300</v>
      </c>
      <c r="I15" s="57"/>
      <c r="K15" s="45">
        <f>C15-H15</f>
        <v>700</v>
      </c>
    </row>
    <row r="16" spans="1:11" ht="23.25" customHeight="1">
      <c r="A16" s="37" t="s">
        <v>11</v>
      </c>
      <c r="B16" s="25" t="s">
        <v>9</v>
      </c>
      <c r="C16" s="60">
        <f>F16+2000</f>
        <v>7800</v>
      </c>
      <c r="D16" s="61"/>
      <c r="F16" s="58">
        <v>5800</v>
      </c>
      <c r="G16" s="59"/>
      <c r="H16" s="58">
        <v>7000</v>
      </c>
      <c r="I16" s="59"/>
      <c r="K16" s="45">
        <f aca="true" t="shared" si="0" ref="K16:K31">C16-H16</f>
        <v>800</v>
      </c>
    </row>
    <row r="17" spans="1:11" ht="34.5" customHeight="1">
      <c r="A17" s="38" t="s">
        <v>23</v>
      </c>
      <c r="B17" s="25" t="s">
        <v>9</v>
      </c>
      <c r="C17" s="60">
        <f>F17+2000</f>
        <v>7000</v>
      </c>
      <c r="D17" s="61"/>
      <c r="F17" s="58">
        <v>5000</v>
      </c>
      <c r="G17" s="59"/>
      <c r="H17" s="58">
        <v>6200</v>
      </c>
      <c r="I17" s="59"/>
      <c r="K17" s="45">
        <f t="shared" si="0"/>
        <v>800</v>
      </c>
    </row>
    <row r="18" spans="1:11" ht="38.25" customHeight="1">
      <c r="A18" s="26" t="s">
        <v>4</v>
      </c>
      <c r="B18" s="26" t="s">
        <v>9</v>
      </c>
      <c r="C18" s="60">
        <f>F18+2000</f>
        <v>7000</v>
      </c>
      <c r="D18" s="61"/>
      <c r="F18" s="58">
        <v>5000</v>
      </c>
      <c r="G18" s="59"/>
      <c r="H18" s="60">
        <v>6200</v>
      </c>
      <c r="I18" s="61"/>
      <c r="K18" s="45">
        <f t="shared" si="0"/>
        <v>800</v>
      </c>
    </row>
    <row r="19" spans="1:11" ht="33" customHeight="1">
      <c r="A19" s="71" t="s">
        <v>6</v>
      </c>
      <c r="B19" s="72"/>
      <c r="C19" s="72"/>
      <c r="D19" s="73"/>
      <c r="E19" s="1"/>
      <c r="F19" s="71" t="s">
        <v>6</v>
      </c>
      <c r="G19" s="73"/>
      <c r="H19" s="1"/>
      <c r="I19" s="1"/>
      <c r="J19" s="1"/>
      <c r="K19" s="45"/>
    </row>
    <row r="20" spans="1:11" ht="31.5" customHeight="1">
      <c r="A20" s="36" t="s">
        <v>15</v>
      </c>
      <c r="B20" s="26" t="s">
        <v>9</v>
      </c>
      <c r="C20" s="53">
        <v>10500</v>
      </c>
      <c r="D20" s="54"/>
      <c r="E20" s="1"/>
      <c r="F20" s="49">
        <v>8500</v>
      </c>
      <c r="G20" s="50"/>
      <c r="H20" s="55">
        <v>10000</v>
      </c>
      <c r="I20" s="56"/>
      <c r="J20" s="1"/>
      <c r="K20" s="45">
        <f t="shared" si="0"/>
        <v>500</v>
      </c>
    </row>
    <row r="21" spans="1:11" ht="38.25" customHeight="1">
      <c r="A21" s="36" t="s">
        <v>16</v>
      </c>
      <c r="B21" s="26" t="s">
        <v>9</v>
      </c>
      <c r="C21" s="53">
        <f aca="true" t="shared" si="1" ref="C21:C27">F21+2000</f>
        <v>8000</v>
      </c>
      <c r="D21" s="54"/>
      <c r="F21" s="49">
        <v>6000</v>
      </c>
      <c r="G21" s="50"/>
      <c r="H21" s="49">
        <v>7300</v>
      </c>
      <c r="I21" s="50"/>
      <c r="K21" s="45">
        <f t="shared" si="0"/>
        <v>700</v>
      </c>
    </row>
    <row r="22" spans="1:11" ht="33.75" customHeight="1">
      <c r="A22" s="36" t="s">
        <v>12</v>
      </c>
      <c r="B22" s="26" t="s">
        <v>9</v>
      </c>
      <c r="C22" s="53">
        <f t="shared" si="1"/>
        <v>9300</v>
      </c>
      <c r="D22" s="54"/>
      <c r="F22" s="49">
        <v>7300</v>
      </c>
      <c r="G22" s="50"/>
      <c r="H22" s="49">
        <v>8700</v>
      </c>
      <c r="I22" s="50"/>
      <c r="K22" s="45">
        <f t="shared" si="0"/>
        <v>600</v>
      </c>
    </row>
    <row r="23" spans="1:11" ht="32.25" customHeight="1">
      <c r="A23" s="36" t="s">
        <v>10</v>
      </c>
      <c r="B23" s="26" t="s">
        <v>9</v>
      </c>
      <c r="C23" s="53">
        <f t="shared" si="1"/>
        <v>8000</v>
      </c>
      <c r="D23" s="54"/>
      <c r="F23" s="49">
        <v>6000</v>
      </c>
      <c r="G23" s="50"/>
      <c r="H23" s="49">
        <v>7300</v>
      </c>
      <c r="I23" s="50"/>
      <c r="K23" s="45">
        <f t="shared" si="0"/>
        <v>700</v>
      </c>
    </row>
    <row r="24" spans="1:11" ht="27.75" customHeight="1">
      <c r="A24" s="36" t="s">
        <v>11</v>
      </c>
      <c r="B24" s="26" t="s">
        <v>9</v>
      </c>
      <c r="C24" s="53">
        <f t="shared" si="1"/>
        <v>7500</v>
      </c>
      <c r="D24" s="54"/>
      <c r="F24" s="49">
        <v>5500</v>
      </c>
      <c r="G24" s="50"/>
      <c r="H24" s="49">
        <v>6700</v>
      </c>
      <c r="I24" s="50"/>
      <c r="K24" s="45">
        <f t="shared" si="0"/>
        <v>800</v>
      </c>
    </row>
    <row r="25" spans="1:11" ht="35.25" customHeight="1">
      <c r="A25" s="35" t="s">
        <v>3</v>
      </c>
      <c r="B25" s="25" t="s">
        <v>9</v>
      </c>
      <c r="C25" s="53">
        <f t="shared" si="1"/>
        <v>7100</v>
      </c>
      <c r="D25" s="54"/>
      <c r="F25" s="51">
        <v>5100</v>
      </c>
      <c r="G25" s="52"/>
      <c r="H25" s="51">
        <v>6300</v>
      </c>
      <c r="I25" s="52"/>
      <c r="K25" s="45">
        <f t="shared" si="0"/>
        <v>800</v>
      </c>
    </row>
    <row r="26" spans="1:11" ht="36" customHeight="1">
      <c r="A26" s="35" t="s">
        <v>13</v>
      </c>
      <c r="B26" s="35" t="s">
        <v>9</v>
      </c>
      <c r="C26" s="53">
        <f t="shared" si="1"/>
        <v>7100</v>
      </c>
      <c r="D26" s="54"/>
      <c r="F26" s="51">
        <v>5100</v>
      </c>
      <c r="G26" s="52"/>
      <c r="H26" s="53">
        <v>6300</v>
      </c>
      <c r="I26" s="54"/>
      <c r="K26" s="45">
        <f t="shared" si="0"/>
        <v>800</v>
      </c>
    </row>
    <row r="27" spans="1:11" ht="35.25" customHeight="1">
      <c r="A27" s="25" t="s">
        <v>4</v>
      </c>
      <c r="B27" s="25" t="s">
        <v>9</v>
      </c>
      <c r="C27" s="53">
        <f t="shared" si="1"/>
        <v>7000</v>
      </c>
      <c r="D27" s="54"/>
      <c r="F27" s="51">
        <v>5000</v>
      </c>
      <c r="G27" s="52"/>
      <c r="H27" s="53">
        <v>6200</v>
      </c>
      <c r="I27" s="54"/>
      <c r="K27" s="45">
        <f t="shared" si="0"/>
        <v>800</v>
      </c>
    </row>
    <row r="28" spans="1:11" ht="30" customHeight="1">
      <c r="A28" s="74" t="s">
        <v>17</v>
      </c>
      <c r="B28" s="74"/>
      <c r="C28" s="74"/>
      <c r="D28" s="74"/>
      <c r="F28" s="71" t="s">
        <v>17</v>
      </c>
      <c r="G28" s="73"/>
      <c r="K28" s="45"/>
    </row>
    <row r="29" spans="1:11" ht="36" customHeight="1">
      <c r="A29" s="30" t="s">
        <v>11</v>
      </c>
      <c r="B29" s="25" t="s">
        <v>9</v>
      </c>
      <c r="C29" s="46">
        <f>F29+2000</f>
        <v>7200</v>
      </c>
      <c r="D29" s="47"/>
      <c r="F29" s="46">
        <v>5200</v>
      </c>
      <c r="G29" s="47"/>
      <c r="H29" s="46">
        <v>6400</v>
      </c>
      <c r="I29" s="47"/>
      <c r="K29" s="45">
        <f t="shared" si="0"/>
        <v>800</v>
      </c>
    </row>
    <row r="30" spans="1:11" ht="36" customHeight="1">
      <c r="A30" s="30" t="s">
        <v>5</v>
      </c>
      <c r="B30" s="25" t="s">
        <v>9</v>
      </c>
      <c r="C30" s="46">
        <f>F30+2000</f>
        <v>6700</v>
      </c>
      <c r="D30" s="47"/>
      <c r="F30" s="46">
        <v>4700</v>
      </c>
      <c r="G30" s="47"/>
      <c r="H30" s="46">
        <v>5800</v>
      </c>
      <c r="I30" s="47"/>
      <c r="K30" s="45">
        <f t="shared" si="0"/>
        <v>900</v>
      </c>
    </row>
    <row r="31" spans="1:11" ht="36" customHeight="1">
      <c r="A31" s="26" t="s">
        <v>18</v>
      </c>
      <c r="B31" s="25" t="s">
        <v>9</v>
      </c>
      <c r="C31" s="46">
        <f>F31+2000</f>
        <v>6700</v>
      </c>
      <c r="D31" s="47"/>
      <c r="F31" s="46">
        <v>4700</v>
      </c>
      <c r="G31" s="47"/>
      <c r="H31" s="46">
        <v>5800</v>
      </c>
      <c r="I31" s="47"/>
      <c r="K31" s="45">
        <f t="shared" si="0"/>
        <v>900</v>
      </c>
    </row>
    <row r="32" spans="1:4" ht="18">
      <c r="A32" s="9"/>
      <c r="B32" s="8"/>
      <c r="C32" s="15"/>
      <c r="D32" s="15"/>
    </row>
    <row r="33" spans="1:4" ht="18">
      <c r="A33" s="34" t="s">
        <v>19</v>
      </c>
      <c r="B33" s="8"/>
      <c r="C33" s="15"/>
      <c r="D33" s="15"/>
    </row>
    <row r="34" spans="1:4" ht="33.75" customHeight="1">
      <c r="A34" s="75" t="s">
        <v>20</v>
      </c>
      <c r="B34" s="75"/>
      <c r="C34" s="75"/>
      <c r="D34" s="75"/>
    </row>
    <row r="35" spans="1:4" ht="15.75">
      <c r="A35" s="75" t="s">
        <v>27</v>
      </c>
      <c r="B35" s="75"/>
      <c r="C35" s="75"/>
      <c r="D35" s="75"/>
    </row>
    <row r="36" spans="1:10" ht="15.75">
      <c r="A36" s="75" t="s">
        <v>28</v>
      </c>
      <c r="B36" s="75"/>
      <c r="C36" s="75"/>
      <c r="D36" s="75"/>
      <c r="E36" s="33"/>
      <c r="F36" s="33"/>
      <c r="G36" s="33"/>
      <c r="H36" s="33"/>
      <c r="I36" s="33"/>
      <c r="J36" s="33"/>
    </row>
    <row r="37" spans="1:10" ht="15.75">
      <c r="A37" s="33"/>
      <c r="B37" s="75" t="s">
        <v>29</v>
      </c>
      <c r="C37" s="75"/>
      <c r="D37" s="75"/>
      <c r="E37" s="33"/>
      <c r="F37" s="33"/>
      <c r="G37" s="33"/>
      <c r="H37" s="33"/>
      <c r="I37" s="33"/>
      <c r="J37" s="33"/>
    </row>
    <row r="38" spans="1:10" ht="15.75">
      <c r="A38" s="33"/>
      <c r="B38" s="75" t="s">
        <v>30</v>
      </c>
      <c r="C38" s="75"/>
      <c r="D38" s="75"/>
      <c r="E38" s="33"/>
      <c r="F38" s="33"/>
      <c r="G38" s="33"/>
      <c r="H38" s="33"/>
      <c r="I38" s="33"/>
      <c r="J38" s="33"/>
    </row>
    <row r="39" spans="1:10" ht="15.75">
      <c r="A39" s="33"/>
      <c r="B39" s="75" t="s">
        <v>31</v>
      </c>
      <c r="C39" s="75"/>
      <c r="D39" s="75"/>
      <c r="E39" s="33"/>
      <c r="F39" s="33"/>
      <c r="G39" s="33"/>
      <c r="H39" s="33"/>
      <c r="I39" s="33"/>
      <c r="J39" s="33"/>
    </row>
    <row r="40" spans="1:10" ht="15.75">
      <c r="A40" s="75" t="s">
        <v>32</v>
      </c>
      <c r="B40" s="75"/>
      <c r="C40" s="75"/>
      <c r="D40" s="75"/>
      <c r="E40" s="33"/>
      <c r="F40" s="33"/>
      <c r="G40" s="33"/>
      <c r="H40" s="33"/>
      <c r="I40" s="33"/>
      <c r="J40" s="33"/>
    </row>
    <row r="41" spans="1:4" ht="15.75">
      <c r="A41" s="33"/>
      <c r="B41" s="33"/>
      <c r="C41" s="33"/>
      <c r="D41" s="33"/>
    </row>
    <row r="42" spans="1:4" ht="24" customHeight="1">
      <c r="A42" s="31" t="s">
        <v>7</v>
      </c>
      <c r="B42" s="32"/>
      <c r="C42" s="32"/>
      <c r="D42" s="32"/>
    </row>
    <row r="43" spans="1:8" s="2" customFormat="1" ht="18">
      <c r="A43" s="33" t="s">
        <v>34</v>
      </c>
      <c r="B43" s="33"/>
      <c r="C43" s="33"/>
      <c r="D43" s="39" t="s">
        <v>26</v>
      </c>
      <c r="E43" s="33"/>
      <c r="F43" s="33"/>
      <c r="G43" s="33"/>
      <c r="H43" s="39"/>
    </row>
    <row r="44" ht="15" customHeight="1"/>
    <row r="45" spans="1:4" ht="15.75">
      <c r="A45" s="16"/>
      <c r="B45" s="16"/>
      <c r="C45" s="17"/>
      <c r="D45" s="17"/>
    </row>
    <row r="46" spans="1:4" ht="15.75">
      <c r="A46" s="16"/>
      <c r="B46" s="16"/>
      <c r="C46" s="18"/>
      <c r="D46" s="17"/>
    </row>
    <row r="47" spans="1:4" ht="15.75">
      <c r="A47" s="16"/>
      <c r="B47" s="16"/>
      <c r="C47" s="18"/>
      <c r="D47" s="13"/>
    </row>
    <row r="48" spans="1:4" ht="18">
      <c r="A48" s="19"/>
      <c r="B48" s="19"/>
      <c r="C48" s="19"/>
      <c r="D48" s="19"/>
    </row>
    <row r="49" spans="1:4" ht="18">
      <c r="A49" s="6"/>
      <c r="B49" s="8"/>
      <c r="C49" s="10"/>
      <c r="D49" s="20"/>
    </row>
    <row r="50" spans="1:4" ht="18">
      <c r="A50" s="6"/>
      <c r="B50" s="8"/>
      <c r="C50" s="10"/>
      <c r="D50" s="20"/>
    </row>
    <row r="51" spans="1:4" ht="18">
      <c r="A51" s="6"/>
      <c r="B51" s="8"/>
      <c r="C51" s="10"/>
      <c r="D51" s="20"/>
    </row>
    <row r="52" spans="1:4" ht="18">
      <c r="A52" s="6"/>
      <c r="B52" s="8"/>
      <c r="C52" s="10"/>
      <c r="D52" s="20"/>
    </row>
    <row r="53" spans="1:4" ht="18">
      <c r="A53" s="6"/>
      <c r="B53" s="8"/>
      <c r="C53" s="10"/>
      <c r="D53" s="20"/>
    </row>
    <row r="54" spans="1:4" ht="18">
      <c r="A54" s="6"/>
      <c r="B54" s="8"/>
      <c r="C54" s="10"/>
      <c r="D54" s="20"/>
    </row>
    <row r="55" spans="1:4" ht="18">
      <c r="A55" s="9"/>
      <c r="B55" s="8"/>
      <c r="C55" s="10"/>
      <c r="D55" s="20"/>
    </row>
    <row r="56" spans="1:4" ht="18">
      <c r="A56" s="21"/>
      <c r="B56" s="6"/>
      <c r="C56" s="6"/>
      <c r="D56" s="6"/>
    </row>
    <row r="57" spans="1:4" ht="18">
      <c r="A57" s="6"/>
      <c r="B57" s="8"/>
      <c r="C57" s="10"/>
      <c r="D57" s="20"/>
    </row>
    <row r="58" spans="1:4" ht="18">
      <c r="A58" s="6"/>
      <c r="B58" s="8"/>
      <c r="C58" s="10"/>
      <c r="D58" s="20"/>
    </row>
    <row r="59" spans="1:4" ht="18">
      <c r="A59" s="6"/>
      <c r="B59" s="8"/>
      <c r="C59" s="10"/>
      <c r="D59" s="20"/>
    </row>
    <row r="60" spans="1:4" ht="18">
      <c r="A60" s="6"/>
      <c r="B60" s="8"/>
      <c r="C60" s="10"/>
      <c r="D60" s="20"/>
    </row>
    <row r="61" spans="1:4" ht="18">
      <c r="A61" s="6"/>
      <c r="B61" s="8"/>
      <c r="C61" s="10"/>
      <c r="D61" s="20"/>
    </row>
    <row r="62" spans="1:4" ht="18">
      <c r="A62" s="6"/>
      <c r="B62" s="8"/>
      <c r="C62" s="10"/>
      <c r="D62" s="20"/>
    </row>
    <row r="63" spans="1:4" ht="18">
      <c r="A63" s="6"/>
      <c r="B63" s="8"/>
      <c r="C63" s="10"/>
      <c r="D63" s="20"/>
    </row>
    <row r="64" spans="1:4" ht="18">
      <c r="A64" s="6"/>
      <c r="B64" s="8"/>
      <c r="C64" s="10"/>
      <c r="D64" s="20"/>
    </row>
    <row r="65" spans="1:4" ht="18">
      <c r="A65" s="6"/>
      <c r="B65" s="8"/>
      <c r="C65" s="10"/>
      <c r="D65" s="20"/>
    </row>
    <row r="66" spans="1:4" ht="18">
      <c r="A66" s="6"/>
      <c r="B66" s="8"/>
      <c r="C66" s="10"/>
      <c r="D66" s="20"/>
    </row>
    <row r="67" spans="1:4" ht="18">
      <c r="A67" s="6"/>
      <c r="B67" s="8"/>
      <c r="C67" s="12"/>
      <c r="D67" s="20"/>
    </row>
    <row r="68" spans="1:4" ht="18">
      <c r="A68" s="6"/>
      <c r="B68" s="8"/>
      <c r="C68" s="12"/>
      <c r="D68" s="20"/>
    </row>
    <row r="69" spans="1:4" ht="18">
      <c r="A69" s="6"/>
      <c r="B69" s="22"/>
      <c r="C69" s="12"/>
      <c r="D69" s="20"/>
    </row>
    <row r="70" spans="1:4" ht="18">
      <c r="A70" s="6"/>
      <c r="B70" s="22"/>
      <c r="C70" s="12"/>
      <c r="D70" s="20"/>
    </row>
    <row r="71" spans="1:4" ht="18">
      <c r="A71" s="9"/>
      <c r="B71" s="8"/>
      <c r="C71" s="12"/>
      <c r="D71" s="20"/>
    </row>
    <row r="72" spans="1:4" ht="18">
      <c r="A72" s="19"/>
      <c r="B72" s="19"/>
      <c r="C72" s="19"/>
      <c r="D72" s="19"/>
    </row>
    <row r="73" spans="1:4" ht="18">
      <c r="A73" s="6"/>
      <c r="B73" s="8"/>
      <c r="C73" s="15"/>
      <c r="D73" s="23"/>
    </row>
    <row r="74" spans="1:4" ht="18">
      <c r="A74" s="6"/>
      <c r="B74" s="8"/>
      <c r="C74" s="15"/>
      <c r="D74" s="23"/>
    </row>
    <row r="75" spans="1:4" ht="18">
      <c r="A75" s="6"/>
      <c r="B75" s="8"/>
      <c r="C75" s="15"/>
      <c r="D75" s="23"/>
    </row>
    <row r="76" spans="1:4" ht="18">
      <c r="A76" s="6"/>
      <c r="B76" s="8"/>
      <c r="C76" s="15"/>
      <c r="D76" s="23"/>
    </row>
    <row r="77" spans="1:4" ht="18">
      <c r="A77" s="9"/>
      <c r="B77" s="8"/>
      <c r="C77" s="15"/>
      <c r="D77" s="23"/>
    </row>
    <row r="78" spans="1:4" ht="18">
      <c r="A78" s="24"/>
      <c r="B78" s="24"/>
      <c r="C78" s="11"/>
      <c r="D78" s="11"/>
    </row>
    <row r="79" spans="1:4" ht="18">
      <c r="A79" s="4"/>
      <c r="B79" s="14"/>
      <c r="C79" s="14"/>
      <c r="D79" s="14"/>
    </row>
    <row r="80" spans="1:4" ht="18">
      <c r="A80" s="6"/>
      <c r="B80" s="6"/>
      <c r="C80" s="6"/>
      <c r="D80" s="6"/>
    </row>
    <row r="81" spans="1:4" ht="18">
      <c r="A81" s="7"/>
      <c r="B81" s="6"/>
      <c r="C81" s="6"/>
      <c r="D81" s="6"/>
    </row>
    <row r="82" spans="1:4" ht="18">
      <c r="A82" s="5"/>
      <c r="B82" s="3"/>
      <c r="C82" s="3"/>
      <c r="D82" s="3"/>
    </row>
  </sheetData>
  <mergeCells count="68">
    <mergeCell ref="A40:D40"/>
    <mergeCell ref="A36:D36"/>
    <mergeCell ref="B37:D37"/>
    <mergeCell ref="B38:D38"/>
    <mergeCell ref="B39:D39"/>
    <mergeCell ref="F22:G22"/>
    <mergeCell ref="F23:G23"/>
    <mergeCell ref="F12:G12"/>
    <mergeCell ref="F14:G14"/>
    <mergeCell ref="F20:G20"/>
    <mergeCell ref="F21:G21"/>
    <mergeCell ref="F15:G15"/>
    <mergeCell ref="F16:G16"/>
    <mergeCell ref="F17:G17"/>
    <mergeCell ref="F18:G18"/>
    <mergeCell ref="F13:G13"/>
    <mergeCell ref="F19:G19"/>
    <mergeCell ref="A34:D34"/>
    <mergeCell ref="A35:D35"/>
    <mergeCell ref="F24:G24"/>
    <mergeCell ref="F25:G25"/>
    <mergeCell ref="F30:G30"/>
    <mergeCell ref="F31:G31"/>
    <mergeCell ref="F28:G28"/>
    <mergeCell ref="F26:G26"/>
    <mergeCell ref="F27:G27"/>
    <mergeCell ref="F29:G29"/>
    <mergeCell ref="A28:D28"/>
    <mergeCell ref="C29:D29"/>
    <mergeCell ref="C30:D30"/>
    <mergeCell ref="C31:D31"/>
    <mergeCell ref="C25:D25"/>
    <mergeCell ref="C26:D26"/>
    <mergeCell ref="C27:D27"/>
    <mergeCell ref="A14:D14"/>
    <mergeCell ref="A19:D19"/>
    <mergeCell ref="C15:D15"/>
    <mergeCell ref="C16:D16"/>
    <mergeCell ref="C17:D17"/>
    <mergeCell ref="C18:D18"/>
    <mergeCell ref="A8:D8"/>
    <mergeCell ref="A10:D10"/>
    <mergeCell ref="A9:D9"/>
    <mergeCell ref="C13:D13"/>
    <mergeCell ref="A13:B13"/>
    <mergeCell ref="C12:D12"/>
    <mergeCell ref="A11:D11"/>
    <mergeCell ref="C24:D24"/>
    <mergeCell ref="C22:D22"/>
    <mergeCell ref="C20:D20"/>
    <mergeCell ref="C21:D21"/>
    <mergeCell ref="C23:D23"/>
    <mergeCell ref="H22:I22"/>
    <mergeCell ref="H23:I23"/>
    <mergeCell ref="H15:I15"/>
    <mergeCell ref="H16:I16"/>
    <mergeCell ref="H17:I17"/>
    <mergeCell ref="H18:I18"/>
    <mergeCell ref="H29:I29"/>
    <mergeCell ref="H30:I30"/>
    <mergeCell ref="H31:I31"/>
    <mergeCell ref="H14:I14"/>
    <mergeCell ref="H24:I24"/>
    <mergeCell ref="H25:I25"/>
    <mergeCell ref="H26:I26"/>
    <mergeCell ref="H27:I27"/>
    <mergeCell ref="H20:I20"/>
    <mergeCell ref="H21:I21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Санаторий "Демидково"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</dc:creator>
  <cp:keywords/>
  <dc:description/>
  <cp:lastModifiedBy>Килин Дмитрий Владимирович</cp:lastModifiedBy>
  <cp:lastPrinted>2013-10-09T08:35:02Z</cp:lastPrinted>
  <dcterms:created xsi:type="dcterms:W3CDTF">2005-02-28T10:13:32Z</dcterms:created>
  <dcterms:modified xsi:type="dcterms:W3CDTF">2013-10-09T08:41:45Z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-1827573397</vt:i4>
  </property>
  <property fmtid="{D5CDD505-2E9C-101B-9397-08002B2CF9AE}" pid="3" name="_EmailSubject">
    <vt:lpwstr>ПРАЙСЫ</vt:lpwstr>
  </property>
  <property fmtid="{D5CDD505-2E9C-101B-9397-08002B2CF9AE}" pid="4" name="_AuthorEmail">
    <vt:lpwstr>nsenotova@demidkovo.ru</vt:lpwstr>
  </property>
  <property fmtid="{D5CDD505-2E9C-101B-9397-08002B2CF9AE}" pid="5" name="_AuthorEmailDisplayName">
    <vt:lpwstr>Сенотова Наталья Евгеньевна</vt:lpwstr>
  </property>
  <property fmtid="{D5CDD505-2E9C-101B-9397-08002B2CF9AE}" pid="6" name="_ReviewingToolsShownOnce">
    <vt:lpwstr/>
  </property>
</Properties>
</file>